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7935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<sst xmlns="http://schemas.openxmlformats.org/spreadsheetml/2006/main" count="24" uniqueCount="24">
  <si>
    <t>TEHNISKĀ PIEDĀVĀJUMA FORMA</t>
  </si>
  <si>
    <t>Pielikums Nr.3</t>
  </si>
  <si>
    <t>VSIA „Latvijas Radio” iepirkuma procedūras nolikumam,</t>
  </si>
  <si>
    <t>Lapas valoda (latviešu / krievu)</t>
  </si>
  <si>
    <t>Maksimālais tiešsaistes atskaņotāja un/vai banera attālums no portāla augšējās malas (pikseļos)</t>
  </si>
  <si>
    <t>Minimālais tiešsaistes atskaņotāja un/vai banera platums (pikseļos)</t>
  </si>
  <si>
    <t>Minimālais tiešsaistes atskaņotāja un/vai banera augstums (pikseļos)</t>
  </si>
  <si>
    <t>Minimālais tiešsaistes atskaņotāja un/vai banera laukums (kvadrātpikseļos)</t>
  </si>
  <si>
    <t>Pēc auditorijas svērtais maksimālais tiešsaistes atskaņotāja un/vai banera attālums no portāla augšējās malas (pikseļos)</t>
  </si>
  <si>
    <t>Lapas "svars" pēc auditorijas (%)</t>
  </si>
  <si>
    <t>Pēc auditorijas svērtais minimālais tiešsaistes atskaņotāja un/vai banera laukums (kvadrātpikseļos)</t>
  </si>
  <si>
    <t>Sadaļas nosaukums (piemēram, "pirmā lapa", "mūzika", "izklaide", "spēles" utml.)</t>
  </si>
  <si>
    <t>N.p.k.*</t>
  </si>
  <si>
    <t>Pretendentam atļauts aizpildīt tikai zilā krāsā iekrāsotās šūnas. Pārējās šūnas patvaļīgi aizpildīt vai labot nav atļauts.</t>
  </si>
  <si>
    <t>Nav atļauts dzēst baltajās šūnās ietverto informāciju vai formulas, dzēst kolonnas vai rindas.</t>
  </si>
  <si>
    <t>Apstiprinājums attiecināms uz auditorijas skaita datu pareizību.</t>
  </si>
  <si>
    <t>___________________________________________________________________________</t>
  </si>
  <si>
    <t>(SIA Gemius Latvia vadītāja vai tā pilnvarotās personas (pievienot pilnvaras oriģinālu vai apliecinātu kopiju) paraksts, tā atšifrējums)</t>
  </si>
  <si>
    <r>
      <t xml:space="preserve">** SIA Gemius Latvia (Reģ. Nr. </t>
    </r>
    <r>
      <rPr>
        <sz val="11"/>
        <color indexed="8"/>
        <rFont val="Calibri"/>
        <family val="2"/>
      </rPr>
      <t>40103169953</t>
    </r>
    <r>
      <rPr>
        <sz val="12"/>
        <color indexed="8"/>
        <rFont val="Calibri"/>
        <family val="2"/>
      </rPr>
      <t>) pilnvarotās personas apstiprinājums.</t>
    </r>
  </si>
  <si>
    <r>
      <t>Gadījumā, ja kolonnā "Lapas auditorijas lielums (</t>
    </r>
    <r>
      <rPr>
        <b/>
        <i/>
        <sz val="11"/>
        <color indexed="8"/>
        <rFont val="Calibri"/>
        <family val="2"/>
      </rPr>
      <t>Visitors (Real Users)</t>
    </r>
    <r>
      <rPr>
        <b/>
        <sz val="11"/>
        <color indexed="8"/>
        <rFont val="Calibri"/>
        <family val="2"/>
      </rPr>
      <t>) saskaņā ar gemiusAudience 2015.gada septembra pētījumu" pretendents norāda apvienotus auditorijas datus par vairākām lapām, tad tiešsaistes atskaņotāja izvietošana jānodrošina visās lapās, par kurām norādīti šie apvienotie auditorijas dati.</t>
    </r>
  </si>
  <si>
    <r>
      <t>Lapas auditorijas lielums (</t>
    </r>
    <r>
      <rPr>
        <i/>
        <sz val="11"/>
        <color indexed="8"/>
        <rFont val="Calibri"/>
        <family val="2"/>
      </rPr>
      <t>Visitors (Real Users)</t>
    </r>
    <r>
      <rPr>
        <sz val="11"/>
        <color indexed="8"/>
        <rFont val="Calibri"/>
        <family val="2"/>
      </rPr>
      <t>) saskaņā ar gemiusAudience 2015.gada septembra pētījumu **</t>
    </r>
  </si>
  <si>
    <t>Lapas adrese (URL), piemēram http://www.tvnet.lv/muzika vai http://www.delfi.lv/biznes/ utml.</t>
  </si>
  <si>
    <t>* Lūdzam aizpildīt tik rindas, cik lapas (sadaļas) vēlaties piedāvāt. Nav obligāti jāaizpilda visas 15 tabulas rindas.</t>
  </si>
  <si>
    <t>identifikācijas Nr. Radio 2015/IP-26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</si>
</sst>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8"/>
      <color indexed="12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Continuous"/>
    </xf>
    <xf numFmtId="0" fontId="0" fillId="0" borderId="0" xfId="0" applyAlignment="1">
      <alignment wrapText="1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5" fillId="2" borderId="10" xfId="52" applyFont="1" applyFill="1" applyBorder="1" applyAlignment="1">
      <alignment/>
    </xf>
    <xf numFmtId="0" fontId="0" fillId="2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58" applyFont="1" applyBorder="1" applyAlignment="1">
      <alignment horizontal="center"/>
    </xf>
    <xf numFmtId="9" fontId="0" fillId="0" borderId="10" xfId="58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2" fontId="1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tabSelected="1" zoomScalePageLayoutView="0" workbookViewId="0" topLeftCell="A10">
      <selection activeCell="L5" sqref="L5"/>
    </sheetView>
  </sheetViews>
  <sheetFormatPr defaultColWidth="9.140625" defaultRowHeight="15"/>
  <cols>
    <col min="1" max="1" width="4.57421875" style="0" customWidth="1"/>
    <col min="2" max="2" width="16.28125" style="0" customWidth="1"/>
    <col min="3" max="3" width="26.57421875" style="0" customWidth="1"/>
    <col min="4" max="4" width="10.57421875" style="0" customWidth="1"/>
    <col min="5" max="5" width="16.7109375" style="0" customWidth="1"/>
    <col min="6" max="7" width="12.8515625" style="0" customWidth="1"/>
    <col min="8" max="8" width="16.140625" style="0" customWidth="1"/>
    <col min="9" max="9" width="11.00390625" style="0" customWidth="1"/>
    <col min="10" max="10" width="16.140625" style="0" customWidth="1"/>
    <col min="11" max="11" width="14.57421875" style="0" customWidth="1"/>
    <col min="12" max="12" width="18.00390625" style="0" customWidth="1"/>
  </cols>
  <sheetData>
    <row r="1" spans="12:13" ht="15.75">
      <c r="L1" s="1" t="s">
        <v>1</v>
      </c>
      <c r="M1" s="8"/>
    </row>
    <row r="2" spans="12:13" ht="15.75">
      <c r="L2" s="2" t="s">
        <v>2</v>
      </c>
      <c r="M2" s="8"/>
    </row>
    <row r="3" spans="12:13" ht="15.75">
      <c r="L3" s="28" t="s">
        <v>23</v>
      </c>
      <c r="M3" s="8"/>
    </row>
    <row r="4" spans="13:15" ht="15.75">
      <c r="M4" s="8"/>
      <c r="O4" s="3"/>
    </row>
    <row r="5" spans="1:15" ht="18.75">
      <c r="A5" s="19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8"/>
      <c r="N5" s="4"/>
      <c r="O5" s="4"/>
    </row>
    <row r="6" spans="1:15" ht="15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8"/>
      <c r="N6" s="4"/>
      <c r="O6" s="4"/>
    </row>
    <row r="7" spans="1:15" ht="15">
      <c r="A7" s="7" t="s">
        <v>13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8"/>
      <c r="N7" s="4"/>
      <c r="O7" s="4"/>
    </row>
    <row r="8" spans="1:15" ht="15">
      <c r="A8" s="7" t="s">
        <v>14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8"/>
      <c r="N8" s="4"/>
      <c r="O8" s="4"/>
    </row>
    <row r="9" spans="1:15" ht="15">
      <c r="A9" s="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8"/>
      <c r="N9" s="4"/>
      <c r="O9" s="4"/>
    </row>
    <row r="10" spans="1:15" ht="15">
      <c r="A10" s="26" t="s">
        <v>19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8"/>
      <c r="N10" s="4"/>
      <c r="O10" s="4"/>
    </row>
    <row r="11" spans="1:15" ht="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8"/>
      <c r="N11" s="4"/>
      <c r="O11" s="4"/>
    </row>
    <row r="12" spans="10:13" ht="15">
      <c r="J12" s="4"/>
      <c r="L12" s="4"/>
      <c r="M12" s="8"/>
    </row>
    <row r="13" spans="1:15" ht="123.75" customHeight="1">
      <c r="A13" s="11" t="s">
        <v>12</v>
      </c>
      <c r="B13" s="11" t="s">
        <v>11</v>
      </c>
      <c r="C13" s="11" t="s">
        <v>21</v>
      </c>
      <c r="D13" s="11" t="s">
        <v>3</v>
      </c>
      <c r="E13" s="11" t="s">
        <v>20</v>
      </c>
      <c r="F13" s="11" t="s">
        <v>5</v>
      </c>
      <c r="G13" s="11" t="s">
        <v>6</v>
      </c>
      <c r="H13" s="11" t="s">
        <v>7</v>
      </c>
      <c r="I13" s="11" t="s">
        <v>9</v>
      </c>
      <c r="J13" s="11" t="s">
        <v>10</v>
      </c>
      <c r="K13" s="11" t="s">
        <v>4</v>
      </c>
      <c r="L13" s="11" t="s">
        <v>8</v>
      </c>
      <c r="M13" s="23"/>
      <c r="N13" s="5"/>
      <c r="O13" s="5"/>
    </row>
    <row r="14" spans="1:12" ht="15">
      <c r="A14" s="12">
        <v>1</v>
      </c>
      <c r="B14" s="13"/>
      <c r="C14" s="14"/>
      <c r="D14" s="13"/>
      <c r="E14" s="15"/>
      <c r="F14" s="15"/>
      <c r="G14" s="15"/>
      <c r="H14" s="16">
        <f>F14*G14</f>
        <v>0</v>
      </c>
      <c r="I14" s="18" t="str">
        <f>_xlfn.IFERROR(E14/$E$29,"-")</f>
        <v>-</v>
      </c>
      <c r="J14" s="24">
        <f>SUMPRODUCT(H14:H28,I14:I28)</f>
        <v>0</v>
      </c>
      <c r="K14" s="13"/>
      <c r="L14" s="24">
        <f>SUMPRODUCT(I14:I28,K14:K28)</f>
        <v>0</v>
      </c>
    </row>
    <row r="15" spans="1:12" ht="15">
      <c r="A15" s="12">
        <v>2</v>
      </c>
      <c r="B15" s="13"/>
      <c r="C15" s="14"/>
      <c r="D15" s="13"/>
      <c r="E15" s="15"/>
      <c r="F15" s="15"/>
      <c r="G15" s="15"/>
      <c r="H15" s="16">
        <f aca="true" t="shared" si="0" ref="H15:H28">F15*G15</f>
        <v>0</v>
      </c>
      <c r="I15" s="17" t="str">
        <f aca="true" t="shared" si="1" ref="I15:I28">_xlfn.IFERROR(E15/$E$29,"-")</f>
        <v>-</v>
      </c>
      <c r="J15" s="25"/>
      <c r="K15" s="13"/>
      <c r="L15" s="24"/>
    </row>
    <row r="16" spans="1:12" ht="15">
      <c r="A16" s="12">
        <v>3</v>
      </c>
      <c r="B16" s="13"/>
      <c r="C16" s="14"/>
      <c r="D16" s="13"/>
      <c r="E16" s="15"/>
      <c r="F16" s="15"/>
      <c r="G16" s="15"/>
      <c r="H16" s="16">
        <f t="shared" si="0"/>
        <v>0</v>
      </c>
      <c r="I16" s="17" t="str">
        <f t="shared" si="1"/>
        <v>-</v>
      </c>
      <c r="J16" s="25"/>
      <c r="K16" s="13"/>
      <c r="L16" s="24"/>
    </row>
    <row r="17" spans="1:12" ht="15">
      <c r="A17" s="12">
        <v>4</v>
      </c>
      <c r="B17" s="13"/>
      <c r="C17" s="14"/>
      <c r="D17" s="13"/>
      <c r="E17" s="15"/>
      <c r="F17" s="15"/>
      <c r="G17" s="15"/>
      <c r="H17" s="16">
        <f t="shared" si="0"/>
        <v>0</v>
      </c>
      <c r="I17" s="17" t="str">
        <f t="shared" si="1"/>
        <v>-</v>
      </c>
      <c r="J17" s="25"/>
      <c r="K17" s="13"/>
      <c r="L17" s="24"/>
    </row>
    <row r="18" spans="1:12" ht="15">
      <c r="A18" s="12">
        <v>5</v>
      </c>
      <c r="B18" s="13"/>
      <c r="C18" s="14"/>
      <c r="D18" s="13"/>
      <c r="E18" s="15"/>
      <c r="F18" s="15"/>
      <c r="G18" s="15"/>
      <c r="H18" s="16">
        <f t="shared" si="0"/>
        <v>0</v>
      </c>
      <c r="I18" s="17" t="str">
        <f t="shared" si="1"/>
        <v>-</v>
      </c>
      <c r="J18" s="25"/>
      <c r="K18" s="13"/>
      <c r="L18" s="24"/>
    </row>
    <row r="19" spans="1:12" ht="15">
      <c r="A19" s="12">
        <v>6</v>
      </c>
      <c r="B19" s="13"/>
      <c r="C19" s="14"/>
      <c r="D19" s="13"/>
      <c r="E19" s="15"/>
      <c r="F19" s="15"/>
      <c r="G19" s="15"/>
      <c r="H19" s="16">
        <f t="shared" si="0"/>
        <v>0</v>
      </c>
      <c r="I19" s="17" t="str">
        <f t="shared" si="1"/>
        <v>-</v>
      </c>
      <c r="J19" s="25"/>
      <c r="K19" s="13"/>
      <c r="L19" s="24"/>
    </row>
    <row r="20" spans="1:12" ht="15">
      <c r="A20" s="12">
        <v>7</v>
      </c>
      <c r="B20" s="13"/>
      <c r="C20" s="14"/>
      <c r="D20" s="13"/>
      <c r="E20" s="15"/>
      <c r="F20" s="15"/>
      <c r="G20" s="15"/>
      <c r="H20" s="16">
        <f t="shared" si="0"/>
        <v>0</v>
      </c>
      <c r="I20" s="17" t="str">
        <f t="shared" si="1"/>
        <v>-</v>
      </c>
      <c r="J20" s="25"/>
      <c r="K20" s="13"/>
      <c r="L20" s="24"/>
    </row>
    <row r="21" spans="1:12" ht="15">
      <c r="A21" s="12">
        <v>8</v>
      </c>
      <c r="B21" s="13"/>
      <c r="C21" s="14"/>
      <c r="D21" s="13"/>
      <c r="E21" s="15"/>
      <c r="F21" s="15"/>
      <c r="G21" s="15"/>
      <c r="H21" s="16">
        <f t="shared" si="0"/>
        <v>0</v>
      </c>
      <c r="I21" s="17" t="str">
        <f t="shared" si="1"/>
        <v>-</v>
      </c>
      <c r="J21" s="25"/>
      <c r="K21" s="13"/>
      <c r="L21" s="24"/>
    </row>
    <row r="22" spans="1:12" ht="15">
      <c r="A22" s="12">
        <v>9</v>
      </c>
      <c r="B22" s="13"/>
      <c r="C22" s="14"/>
      <c r="D22" s="13"/>
      <c r="E22" s="15"/>
      <c r="F22" s="15"/>
      <c r="G22" s="15"/>
      <c r="H22" s="16">
        <f t="shared" si="0"/>
        <v>0</v>
      </c>
      <c r="I22" s="17" t="str">
        <f t="shared" si="1"/>
        <v>-</v>
      </c>
      <c r="J22" s="25"/>
      <c r="K22" s="13"/>
      <c r="L22" s="24"/>
    </row>
    <row r="23" spans="1:12" ht="15">
      <c r="A23" s="12">
        <v>10</v>
      </c>
      <c r="B23" s="13"/>
      <c r="C23" s="14"/>
      <c r="D23" s="13"/>
      <c r="E23" s="15"/>
      <c r="F23" s="15"/>
      <c r="G23" s="15"/>
      <c r="H23" s="16">
        <f t="shared" si="0"/>
        <v>0</v>
      </c>
      <c r="I23" s="17" t="str">
        <f t="shared" si="1"/>
        <v>-</v>
      </c>
      <c r="J23" s="25"/>
      <c r="K23" s="13"/>
      <c r="L23" s="24"/>
    </row>
    <row r="24" spans="1:12" ht="15">
      <c r="A24" s="12">
        <v>11</v>
      </c>
      <c r="B24" s="13"/>
      <c r="C24" s="14"/>
      <c r="D24" s="13"/>
      <c r="E24" s="15"/>
      <c r="F24" s="15"/>
      <c r="G24" s="15"/>
      <c r="H24" s="16">
        <f>F24*G24</f>
        <v>0</v>
      </c>
      <c r="I24" s="17" t="str">
        <f>_xlfn.IFERROR(E24/$E$29,"-")</f>
        <v>-</v>
      </c>
      <c r="J24" s="25"/>
      <c r="K24" s="13"/>
      <c r="L24" s="24"/>
    </row>
    <row r="25" spans="1:12" ht="15">
      <c r="A25" s="12">
        <v>12</v>
      </c>
      <c r="B25" s="13"/>
      <c r="C25" s="14"/>
      <c r="D25" s="13"/>
      <c r="E25" s="15"/>
      <c r="F25" s="15"/>
      <c r="G25" s="15"/>
      <c r="H25" s="16">
        <f>F25*G25</f>
        <v>0</v>
      </c>
      <c r="I25" s="17" t="str">
        <f>_xlfn.IFERROR(E25/$E$29,"-")</f>
        <v>-</v>
      </c>
      <c r="J25" s="25"/>
      <c r="K25" s="13"/>
      <c r="L25" s="24"/>
    </row>
    <row r="26" spans="1:12" ht="15">
      <c r="A26" s="12">
        <v>13</v>
      </c>
      <c r="B26" s="13"/>
      <c r="C26" s="14"/>
      <c r="D26" s="13"/>
      <c r="E26" s="15"/>
      <c r="F26" s="15"/>
      <c r="G26" s="15"/>
      <c r="H26" s="16">
        <f>F26*G26</f>
        <v>0</v>
      </c>
      <c r="I26" s="17" t="str">
        <f>_xlfn.IFERROR(E26/$E$29,"-")</f>
        <v>-</v>
      </c>
      <c r="J26" s="25"/>
      <c r="K26" s="13"/>
      <c r="L26" s="24"/>
    </row>
    <row r="27" spans="1:12" ht="15">
      <c r="A27" s="12">
        <v>14</v>
      </c>
      <c r="B27" s="13"/>
      <c r="C27" s="14"/>
      <c r="D27" s="13"/>
      <c r="E27" s="15"/>
      <c r="F27" s="15"/>
      <c r="G27" s="15"/>
      <c r="H27" s="16">
        <f>F27*G27</f>
        <v>0</v>
      </c>
      <c r="I27" s="17" t="str">
        <f>_xlfn.IFERROR(E27/$E$29,"-")</f>
        <v>-</v>
      </c>
      <c r="J27" s="25"/>
      <c r="K27" s="13"/>
      <c r="L27" s="24"/>
    </row>
    <row r="28" spans="1:12" ht="15">
      <c r="A28" s="12">
        <v>15</v>
      </c>
      <c r="B28" s="13"/>
      <c r="C28" s="14"/>
      <c r="D28" s="13"/>
      <c r="E28" s="15"/>
      <c r="F28" s="15"/>
      <c r="G28" s="15"/>
      <c r="H28" s="16">
        <f t="shared" si="0"/>
        <v>0</v>
      </c>
      <c r="I28" s="17" t="str">
        <f t="shared" si="1"/>
        <v>-</v>
      </c>
      <c r="J28" s="25"/>
      <c r="K28" s="13"/>
      <c r="L28" s="24"/>
    </row>
    <row r="29" spans="5:9" ht="15">
      <c r="E29" s="9">
        <f>SUM(E14:E28)</f>
        <v>0</v>
      </c>
      <c r="F29" s="8"/>
      <c r="G29" s="8"/>
      <c r="I29" s="10">
        <f>SUM(I14:I28)</f>
        <v>0</v>
      </c>
    </row>
    <row r="31" spans="1:15" ht="15">
      <c r="A31" s="20" t="s">
        <v>22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5.75">
      <c r="A33" s="21" t="s">
        <v>18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5.75">
      <c r="A34" s="21" t="s">
        <v>15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5.75">
      <c r="A35" s="21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15.75">
      <c r="A36" s="21" t="s">
        <v>16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5.75">
      <c r="A37" s="22" t="s">
        <v>17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ht="1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1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ht="1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</sheetData>
  <sheetProtection/>
  <mergeCells count="3">
    <mergeCell ref="J14:J28"/>
    <mergeCell ref="L14:L28"/>
    <mergeCell ref="A10:L11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Sabine Maurite</cp:lastModifiedBy>
  <cp:lastPrinted>2015-11-09T12:09:08Z</cp:lastPrinted>
  <dcterms:created xsi:type="dcterms:W3CDTF">2015-11-04T14:02:39Z</dcterms:created>
  <dcterms:modified xsi:type="dcterms:W3CDTF">2015-11-09T12:09:10Z</dcterms:modified>
  <cp:category/>
  <cp:version/>
  <cp:contentType/>
  <cp:contentStatus/>
</cp:coreProperties>
</file>